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<sst xmlns="http://schemas.openxmlformats.org/spreadsheetml/2006/main" count="35" uniqueCount="23">
  <si>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Bank/Agency Nursing</t>
  </si>
  <si>
    <t>Bank/Agency Medics</t>
  </si>
  <si>
    <t>Actual Spend £</t>
  </si>
  <si>
    <t>Heart of England Foundation Trust</t>
  </si>
  <si>
    <t>Total</t>
  </si>
  <si>
    <t>FEB-12</t>
  </si>
  <si>
    <t>JAN-12</t>
  </si>
  <si>
    <t>MAR-12</t>
  </si>
  <si>
    <t>Grand Total</t>
  </si>
  <si>
    <t>ExpenseTypeDescription</t>
  </si>
  <si>
    <t>APR-13</t>
  </si>
  <si>
    <t>JUL-13</t>
  </si>
  <si>
    <t>JUN-13</t>
  </si>
  <si>
    <t>MAY-13</t>
  </si>
  <si>
    <t>MEDICAL &amp; DENTAL</t>
  </si>
  <si>
    <t>NURSING &amp; MIDWIFERY</t>
  </si>
  <si>
    <t>PROFESSIONAL &amp; TECHNICAL (PTB)</t>
  </si>
  <si>
    <t>OTHER SUPPORT STAFF</t>
  </si>
  <si>
    <t>2010/11</t>
  </si>
  <si>
    <t>2011/12</t>
  </si>
  <si>
    <t>2012/13</t>
  </si>
  <si>
    <t>2013/14</t>
  </si>
  <si>
    <t>Year to Date Total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</si>
</sst>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Black]#,##0;[Red]\(#,##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 horizontal="center"/>
    </xf>
    <xf numFmtId="17" fontId="41" fillId="2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22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165" fontId="25" fillId="0" borderId="10" xfId="0" applyNumberFormat="1" applyFont="1" applyBorder="1" applyAlignment="1">
      <alignment horizontal="center" vertical="center"/>
    </xf>
    <xf numFmtId="164" fontId="22" fillId="0" borderId="10" xfId="42" applyNumberFormat="1" applyFont="1" applyBorder="1" applyAlignment="1">
      <alignment horizontal="center" vertical="center"/>
    </xf>
    <xf numFmtId="164" fontId="23" fillId="0" borderId="10" xfId="42" applyNumberFormat="1" applyFont="1" applyBorder="1" applyAlignment="1">
      <alignment horizontal="center"/>
    </xf>
    <xf numFmtId="164" fontId="23" fillId="0" borderId="10" xfId="42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2" max="5" width="14.421875" style="0" bestFit="1" customWidth="1"/>
    <col min="6" max="6" width="14.8515625" style="0" customWidth="1"/>
    <col min="7" max="8" width="14.421875" style="0" bestFit="1" customWidth="1"/>
    <col min="9" max="9" width="15.28125" style="0" customWidth="1"/>
    <col min="10" max="13" width="14.421875" style="0" bestFit="1" customWidth="1"/>
    <col min="14" max="14" width="22.7109375" style="21" customWidth="1"/>
    <col min="16" max="22" width="14.421875" style="0" bestFit="1" customWidth="1"/>
  </cols>
  <sheetData>
    <row r="1" ht="23.25">
      <c r="A1" s="22" t="s">
        <v>3</v>
      </c>
    </row>
    <row r="2" ht="23.25">
      <c r="A2" s="4"/>
    </row>
    <row r="4" ht="23.25">
      <c r="A4" s="4" t="s">
        <v>18</v>
      </c>
    </row>
    <row r="5" spans="1:14" ht="15">
      <c r="A5" s="2" t="s">
        <v>2</v>
      </c>
      <c r="B5" s="3">
        <v>40269</v>
      </c>
      <c r="C5" s="3">
        <v>40299</v>
      </c>
      <c r="D5" s="3">
        <v>40330</v>
      </c>
      <c r="E5" s="3">
        <v>40360</v>
      </c>
      <c r="F5" s="3">
        <v>40391</v>
      </c>
      <c r="G5" s="3">
        <v>40422</v>
      </c>
      <c r="H5" s="3">
        <v>40452</v>
      </c>
      <c r="I5" s="3">
        <v>40483</v>
      </c>
      <c r="J5" s="3">
        <v>40513</v>
      </c>
      <c r="K5" s="3">
        <v>40544</v>
      </c>
      <c r="L5" s="3">
        <v>40575</v>
      </c>
      <c r="M5" s="3">
        <v>40603</v>
      </c>
      <c r="N5" s="3" t="s">
        <v>4</v>
      </c>
    </row>
    <row r="6" spans="1:14" ht="15">
      <c r="A6" s="1" t="s">
        <v>0</v>
      </c>
      <c r="B6" s="26">
        <v>950661.9399999996</v>
      </c>
      <c r="C6" s="26">
        <v>918815.3300000001</v>
      </c>
      <c r="D6" s="26">
        <v>840432.9199999995</v>
      </c>
      <c r="E6" s="26">
        <v>1023508.1099999996</v>
      </c>
      <c r="F6" s="26">
        <v>876444.8800000007</v>
      </c>
      <c r="G6" s="26">
        <v>1035627.0900000002</v>
      </c>
      <c r="H6" s="26">
        <v>1097001.7899999996</v>
      </c>
      <c r="I6" s="26">
        <v>1007021.9500000007</v>
      </c>
      <c r="J6" s="26">
        <v>1025460.12</v>
      </c>
      <c r="K6" s="27">
        <v>1013332.3099999996</v>
      </c>
      <c r="L6" s="27">
        <v>908434.3099999997</v>
      </c>
      <c r="M6" s="27">
        <v>1517536.9400000009</v>
      </c>
      <c r="N6" s="29">
        <v>12214277.69</v>
      </c>
    </row>
    <row r="7" spans="1:14" ht="15">
      <c r="A7" s="1" t="s">
        <v>1</v>
      </c>
      <c r="B7" s="26">
        <v>757999.0199999998</v>
      </c>
      <c r="C7" s="26">
        <v>878356.74</v>
      </c>
      <c r="D7" s="26">
        <v>886855.1699999999</v>
      </c>
      <c r="E7" s="26">
        <v>912026.8999999998</v>
      </c>
      <c r="F7" s="26">
        <v>736582.1699999999</v>
      </c>
      <c r="G7" s="26">
        <v>808808.1600000003</v>
      </c>
      <c r="H7" s="26">
        <v>724974.9799999999</v>
      </c>
      <c r="I7" s="26">
        <v>627746.9999999999</v>
      </c>
      <c r="J7" s="26">
        <v>692100.1299999999</v>
      </c>
      <c r="K7" s="27">
        <v>777533.4099999999</v>
      </c>
      <c r="L7" s="27">
        <v>765743.04</v>
      </c>
      <c r="M7" s="27">
        <v>764077.1199999999</v>
      </c>
      <c r="N7" s="29">
        <v>9332803.839999998</v>
      </c>
    </row>
    <row r="8" spans="2:14" ht="23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0"/>
    </row>
    <row r="9" spans="1:14" ht="23.25">
      <c r="A9" s="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0"/>
    </row>
    <row r="10" spans="1:14" ht="15">
      <c r="A10" s="2" t="s">
        <v>2</v>
      </c>
      <c r="B10" s="3">
        <v>40634</v>
      </c>
      <c r="C10" s="3">
        <v>40664</v>
      </c>
      <c r="D10" s="3">
        <v>40695</v>
      </c>
      <c r="E10" s="3">
        <v>40725</v>
      </c>
      <c r="F10" s="3">
        <v>40756</v>
      </c>
      <c r="G10" s="3">
        <v>40787</v>
      </c>
      <c r="H10" s="3">
        <v>40817</v>
      </c>
      <c r="I10" s="3">
        <v>40848</v>
      </c>
      <c r="J10" s="3">
        <v>40878</v>
      </c>
      <c r="K10" s="3">
        <v>40909</v>
      </c>
      <c r="L10" s="3">
        <v>40940</v>
      </c>
      <c r="M10" s="3">
        <v>40969</v>
      </c>
      <c r="N10" s="3" t="s">
        <v>4</v>
      </c>
    </row>
    <row r="11" spans="1:14" ht="15">
      <c r="A11" s="1" t="s">
        <v>0</v>
      </c>
      <c r="B11" s="23">
        <v>988239.55</v>
      </c>
      <c r="C11" s="23">
        <v>1071170.94</v>
      </c>
      <c r="D11" s="23">
        <v>899805.2099999995</v>
      </c>
      <c r="E11" s="23">
        <v>1148882.3900000004</v>
      </c>
      <c r="F11" s="23">
        <v>1214865.5200000007</v>
      </c>
      <c r="G11" s="23">
        <v>1064611.7199999988</v>
      </c>
      <c r="H11" s="23">
        <v>935612.6499999999</v>
      </c>
      <c r="I11" s="23">
        <v>915085.1600000003</v>
      </c>
      <c r="J11" s="23">
        <v>878865.5100000006</v>
      </c>
      <c r="K11" s="23">
        <v>831072.6000000004</v>
      </c>
      <c r="L11" s="23">
        <v>1150418.3599999992</v>
      </c>
      <c r="M11" s="23">
        <v>1206710.99</v>
      </c>
      <c r="N11" s="28">
        <v>12305340.599999998</v>
      </c>
    </row>
    <row r="12" spans="1:14" ht="15">
      <c r="A12" s="1" t="s">
        <v>1</v>
      </c>
      <c r="B12" s="23">
        <v>793469.7600000002</v>
      </c>
      <c r="C12" s="23">
        <v>787692.4099999999</v>
      </c>
      <c r="D12" s="23">
        <v>868528.2800000003</v>
      </c>
      <c r="E12" s="23">
        <v>982027.7900000003</v>
      </c>
      <c r="F12" s="23">
        <v>848228.0399999999</v>
      </c>
      <c r="G12" s="23">
        <v>782595.6399999999</v>
      </c>
      <c r="H12" s="23">
        <v>689599.7600000002</v>
      </c>
      <c r="I12" s="23">
        <v>632598.3800000001</v>
      </c>
      <c r="J12" s="23">
        <v>560307.48</v>
      </c>
      <c r="K12" s="23">
        <v>293593.0399999999</v>
      </c>
      <c r="L12" s="23">
        <v>397764.61</v>
      </c>
      <c r="M12" s="23">
        <v>485379.2799999999</v>
      </c>
      <c r="N12" s="28">
        <v>8121784.47</v>
      </c>
    </row>
    <row r="13" spans="2:14" ht="23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</row>
    <row r="14" spans="1:14" ht="23.25">
      <c r="A14" s="4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0"/>
    </row>
    <row r="15" spans="1:14" ht="15">
      <c r="A15" s="2" t="s">
        <v>2</v>
      </c>
      <c r="B15" s="3">
        <v>41000</v>
      </c>
      <c r="C15" s="3">
        <v>41030</v>
      </c>
      <c r="D15" s="3">
        <v>41061</v>
      </c>
      <c r="E15" s="3">
        <v>41091</v>
      </c>
      <c r="F15" s="3">
        <v>41122</v>
      </c>
      <c r="G15" s="3">
        <v>41153</v>
      </c>
      <c r="H15" s="3">
        <v>41183</v>
      </c>
      <c r="I15" s="3">
        <v>41214</v>
      </c>
      <c r="J15" s="3">
        <v>41244</v>
      </c>
      <c r="K15" s="3">
        <v>41275</v>
      </c>
      <c r="L15" s="3">
        <v>41306</v>
      </c>
      <c r="M15" s="3">
        <v>41334</v>
      </c>
      <c r="N15" s="3" t="s">
        <v>4</v>
      </c>
    </row>
    <row r="16" spans="1:14" ht="15">
      <c r="A16" s="1" t="s">
        <v>0</v>
      </c>
      <c r="B16" s="23">
        <v>854913.1000000002</v>
      </c>
      <c r="C16" s="23">
        <v>984789.6200000001</v>
      </c>
      <c r="D16" s="23">
        <v>1074773.7399999993</v>
      </c>
      <c r="E16" s="23">
        <v>901757.9500000002</v>
      </c>
      <c r="F16" s="23">
        <v>845735.8500000001</v>
      </c>
      <c r="G16" s="23">
        <v>991470.6200000002</v>
      </c>
      <c r="H16" s="23">
        <v>1060165.3399999999</v>
      </c>
      <c r="I16" s="23">
        <v>1028982.0899999997</v>
      </c>
      <c r="J16" s="23">
        <v>1016168.9799999996</v>
      </c>
      <c r="K16" s="23">
        <v>1233655.07</v>
      </c>
      <c r="L16" s="23">
        <v>1321390.4799999995</v>
      </c>
      <c r="M16" s="23">
        <v>1965105.79</v>
      </c>
      <c r="N16" s="28">
        <f>SUM(B16:M16)</f>
        <v>13278908.629999999</v>
      </c>
    </row>
    <row r="17" spans="1:14" ht="15">
      <c r="A17" s="1" t="s">
        <v>1</v>
      </c>
      <c r="B17" s="23">
        <v>655475.09</v>
      </c>
      <c r="C17" s="23">
        <v>663938.64</v>
      </c>
      <c r="D17" s="23">
        <v>648954.6000000001</v>
      </c>
      <c r="E17" s="23">
        <v>734675.13</v>
      </c>
      <c r="F17" s="23">
        <v>706841.6699999999</v>
      </c>
      <c r="G17" s="23">
        <v>716958.7499999998</v>
      </c>
      <c r="H17" s="23">
        <v>763611.3300000001</v>
      </c>
      <c r="I17" s="23">
        <v>731787.01</v>
      </c>
      <c r="J17" s="23">
        <v>693815.42</v>
      </c>
      <c r="K17" s="23">
        <v>831801.8200000001</v>
      </c>
      <c r="L17" s="23">
        <v>877957.2200000001</v>
      </c>
      <c r="M17" s="23">
        <v>1203446.71</v>
      </c>
      <c r="N17" s="28">
        <f>SUM(B17:M17)</f>
        <v>9229263.39</v>
      </c>
    </row>
    <row r="18" spans="2:14" ht="23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0"/>
    </row>
    <row r="19" spans="1:14" ht="23.25">
      <c r="A19" s="4" t="s">
        <v>21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0"/>
    </row>
    <row r="20" spans="1:14" ht="23.25">
      <c r="A20" s="2" t="s">
        <v>2</v>
      </c>
      <c r="B20" s="3">
        <v>41365</v>
      </c>
      <c r="C20" s="3">
        <v>41395</v>
      </c>
      <c r="D20" s="3">
        <v>41426</v>
      </c>
      <c r="E20" s="3">
        <v>41456</v>
      </c>
      <c r="F20" s="3">
        <v>41487</v>
      </c>
      <c r="G20" s="3">
        <v>41518</v>
      </c>
      <c r="H20" s="3">
        <v>41548</v>
      </c>
      <c r="J20" s="21"/>
      <c r="N20" s="3" t="s">
        <v>22</v>
      </c>
    </row>
    <row r="21" spans="1:14" ht="18.75" customHeight="1">
      <c r="A21" s="1" t="s">
        <v>0</v>
      </c>
      <c r="B21" s="23">
        <v>1538692.1699999997</v>
      </c>
      <c r="C21" s="23">
        <v>1482290.23</v>
      </c>
      <c r="D21" s="23">
        <v>1218557.2</v>
      </c>
      <c r="E21" s="23">
        <v>1204527.6500000001</v>
      </c>
      <c r="F21" s="23">
        <v>1333875.39</v>
      </c>
      <c r="G21" s="23">
        <v>1313844.9899999993</v>
      </c>
      <c r="H21" s="23">
        <v>1334651.1700000002</v>
      </c>
      <c r="J21" s="21"/>
      <c r="N21" s="28">
        <f>SUM(B21:H21)</f>
        <v>9426438.799999999</v>
      </c>
    </row>
    <row r="22" spans="1:14" ht="18" customHeight="1">
      <c r="A22" s="1" t="s">
        <v>1</v>
      </c>
      <c r="B22" s="23">
        <v>947816.29</v>
      </c>
      <c r="C22" s="23">
        <v>1101053.27</v>
      </c>
      <c r="D22" s="23">
        <v>910439.0700000001</v>
      </c>
      <c r="E22" s="23">
        <v>843203.3799999999</v>
      </c>
      <c r="F22" s="23">
        <v>850238.55</v>
      </c>
      <c r="G22" s="23">
        <v>958963.94</v>
      </c>
      <c r="H22" s="23">
        <v>977460.75</v>
      </c>
      <c r="J22" s="21"/>
      <c r="N22" s="28">
        <f>SUM(B22:H22)</f>
        <v>6589175.25</v>
      </c>
    </row>
    <row r="23" spans="2:14" ht="23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2.140625" style="17" bestFit="1" customWidth="1"/>
    <col min="2" max="7" width="10.140625" style="17" bestFit="1" customWidth="1"/>
    <col min="8" max="8" width="9.140625" style="0" bestFit="1" customWidth="1"/>
    <col min="9" max="13" width="10.140625" style="17" bestFit="1" customWidth="1"/>
    <col min="14" max="14" width="11.140625" style="17" bestFit="1" customWidth="1"/>
    <col min="15" max="16384" width="9.140625" style="17" customWidth="1"/>
  </cols>
  <sheetData>
    <row r="1" spans="1:9" ht="15">
      <c r="A1" s="5" t="s">
        <v>9</v>
      </c>
      <c r="B1" s="6" t="s">
        <v>6</v>
      </c>
      <c r="C1" s="6" t="s">
        <v>5</v>
      </c>
      <c r="D1" s="6" t="s">
        <v>7</v>
      </c>
      <c r="E1" s="5" t="s">
        <v>10</v>
      </c>
      <c r="F1" s="6" t="s">
        <v>13</v>
      </c>
      <c r="G1" s="6" t="s">
        <v>12</v>
      </c>
      <c r="H1" s="6" t="s">
        <v>11</v>
      </c>
      <c r="I1" s="7" t="s">
        <v>8</v>
      </c>
    </row>
    <row r="2" spans="1:9" ht="15">
      <c r="A2" s="19" t="s">
        <v>15</v>
      </c>
      <c r="B2" s="12">
        <v>831072.6000000004</v>
      </c>
      <c r="C2" s="12">
        <v>1150418.3599999992</v>
      </c>
      <c r="D2" s="12">
        <v>1206710.99</v>
      </c>
      <c r="E2" s="11">
        <v>848439.0299999994</v>
      </c>
      <c r="F2" s="12">
        <v>985043.2500000002</v>
      </c>
      <c r="G2" s="12">
        <v>1051108.739999999</v>
      </c>
      <c r="H2" s="12">
        <v>889058.6899999987</v>
      </c>
      <c r="I2" s="13">
        <v>6961851.659999997</v>
      </c>
    </row>
    <row r="3" spans="1:9" ht="15">
      <c r="A3" s="5" t="s">
        <v>14</v>
      </c>
      <c r="B3" s="9">
        <v>293593.0399999999</v>
      </c>
      <c r="C3" s="9">
        <v>397764.61</v>
      </c>
      <c r="D3" s="9">
        <v>485379.2799999999</v>
      </c>
      <c r="E3" s="8">
        <v>397442.91</v>
      </c>
      <c r="F3" s="9">
        <v>333309.42999999993</v>
      </c>
      <c r="G3" s="9">
        <v>308641.38</v>
      </c>
      <c r="H3" s="9">
        <v>336778.1199999999</v>
      </c>
      <c r="I3" s="10">
        <v>2552908.7699999996</v>
      </c>
    </row>
    <row r="4" spans="1:9" ht="15">
      <c r="A4" s="19" t="s">
        <v>17</v>
      </c>
      <c r="B4" s="12">
        <v>164139.06</v>
      </c>
      <c r="C4" s="12">
        <v>161882.52</v>
      </c>
      <c r="D4" s="12">
        <v>143031.45</v>
      </c>
      <c r="E4" s="11">
        <v>98575.3</v>
      </c>
      <c r="F4" s="12">
        <v>91220.45</v>
      </c>
      <c r="G4" s="12">
        <v>92822.72</v>
      </c>
      <c r="H4" s="12">
        <v>98077.62999999999</v>
      </c>
      <c r="I4" s="13">
        <v>849749.1299999999</v>
      </c>
    </row>
    <row r="5" spans="1:9" ht="15">
      <c r="A5" s="19" t="s">
        <v>16</v>
      </c>
      <c r="B5" s="12">
        <v>103384.37</v>
      </c>
      <c r="C5" s="12">
        <v>39587.420000000006</v>
      </c>
      <c r="D5" s="12">
        <v>49031.2</v>
      </c>
      <c r="E5" s="11">
        <v>59294.020000000004</v>
      </c>
      <c r="F5" s="12">
        <v>78862.80000000002</v>
      </c>
      <c r="G5" s="12">
        <v>76427.98000000001</v>
      </c>
      <c r="H5" s="12">
        <v>80558.88999999998</v>
      </c>
      <c r="I5" s="13">
        <v>487146.67999999993</v>
      </c>
    </row>
    <row r="6" spans="1:10" ht="15">
      <c r="A6" s="20" t="s">
        <v>8</v>
      </c>
      <c r="B6" s="15">
        <v>1392189.0700000003</v>
      </c>
      <c r="C6" s="15">
        <v>1749652.9099999992</v>
      </c>
      <c r="D6" s="15">
        <v>1884152.92</v>
      </c>
      <c r="E6" s="14">
        <v>1403751.2599999995</v>
      </c>
      <c r="F6" s="15">
        <v>1488435.9300000002</v>
      </c>
      <c r="G6" s="15">
        <v>1529000.819999999</v>
      </c>
      <c r="H6" s="15">
        <v>1404473.3299999984</v>
      </c>
      <c r="I6" s="16">
        <v>10851656.239999995</v>
      </c>
      <c r="J6" s="18"/>
    </row>
    <row r="7" spans="2:10" ht="15">
      <c r="B7" s="18"/>
      <c r="C7" s="18"/>
      <c r="D7" s="18"/>
      <c r="F7" s="18"/>
      <c r="G7" s="18"/>
      <c r="I7" s="18"/>
      <c r="J7" s="18"/>
    </row>
    <row r="8" spans="2:10" ht="15">
      <c r="B8" s="18"/>
      <c r="C8" s="18"/>
      <c r="D8" s="18"/>
      <c r="F8" s="18"/>
      <c r="G8" s="18"/>
      <c r="I8" s="18"/>
      <c r="J8" s="18"/>
    </row>
    <row r="9" spans="2:10" ht="15">
      <c r="B9" s="18"/>
      <c r="C9" s="18"/>
      <c r="D9" s="18"/>
      <c r="F9" s="18"/>
      <c r="G9" s="18"/>
      <c r="I9" s="18"/>
      <c r="J9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PCS Windows Logon                      password = pc</cp:lastModifiedBy>
  <cp:lastPrinted>2012-11-13T10:37:20Z</cp:lastPrinted>
  <dcterms:created xsi:type="dcterms:W3CDTF">2012-02-08T11:19:00Z</dcterms:created>
  <dcterms:modified xsi:type="dcterms:W3CDTF">2013-11-18T09:13:55Z</dcterms:modified>
  <cp:category/>
  <cp:version/>
  <cp:contentType/>
  <cp:contentStatus/>
</cp:coreProperties>
</file>