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<sst xmlns="http://schemas.openxmlformats.org/spreadsheetml/2006/main" count="52" uniqueCount="27">
  <si>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Grand Total</t>
  </si>
  <si>
    <t>In Post</t>
  </si>
  <si>
    <t>Funded</t>
  </si>
  <si>
    <t>Band 5</t>
  </si>
  <si>
    <t>Band 6</t>
  </si>
  <si>
    <t>Band 7</t>
  </si>
  <si>
    <t>Band 8a</t>
  </si>
  <si>
    <t>Band 8b</t>
  </si>
  <si>
    <t>Band 8c</t>
  </si>
  <si>
    <t>Band 8d</t>
  </si>
  <si>
    <t>Band 2</t>
  </si>
  <si>
    <t>Band 3</t>
  </si>
  <si>
    <t>Band 4</t>
  </si>
  <si>
    <t>Vacancy</t>
  </si>
  <si>
    <t>Qualified  Nurses/Midwives 2015</t>
  </si>
  <si>
    <t>Qualified Nurses/Midwives 2016</t>
  </si>
  <si>
    <t>Nursing Support Staff 2015</t>
  </si>
  <si>
    <t>Band</t>
  </si>
  <si>
    <t>Nursing Support Staff 2016</t>
  </si>
  <si>
    <t>Q1 i)</t>
  </si>
  <si>
    <t>Q1 ii)</t>
  </si>
  <si>
    <t>Q2 i)</t>
  </si>
  <si>
    <t>Q2 ii)</t>
  </si>
  <si>
    <t>Q3 i)</t>
  </si>
  <si>
    <t>Q3 ii)</t>
  </si>
  <si>
    <t>Q4 i)</t>
  </si>
  <si>
    <t>Q4 ii)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</si>
</sst>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center" indent="5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C23" sqref="C23"/>
    </sheetView>
  </sheetViews>
  <sheetFormatPr defaultColWidth="9.140625" defaultRowHeight="15"/>
  <sheetData>
    <row r="2" spans="1:10" ht="15">
      <c r="A2" s="2"/>
      <c r="B2" s="3" t="s">
        <v>15</v>
      </c>
      <c r="C2" s="3"/>
      <c r="D2" s="4"/>
      <c r="E2" s="3"/>
      <c r="F2" s="3"/>
      <c r="G2" s="3" t="s">
        <v>14</v>
      </c>
      <c r="H2" s="3"/>
      <c r="I2" s="4"/>
      <c r="J2" s="3"/>
    </row>
    <row r="3" spans="2:10" ht="15">
      <c r="B3" s="3"/>
      <c r="C3" s="3"/>
      <c r="D3" s="4" t="s">
        <v>19</v>
      </c>
      <c r="E3" s="3" t="s">
        <v>21</v>
      </c>
      <c r="F3" s="3"/>
      <c r="G3" s="3"/>
      <c r="H3" s="3"/>
      <c r="I3" s="4" t="s">
        <v>20</v>
      </c>
      <c r="J3" s="3" t="s">
        <v>22</v>
      </c>
    </row>
    <row r="4" spans="2:10" ht="15">
      <c r="B4" t="s">
        <v>17</v>
      </c>
      <c r="C4" t="s">
        <v>2</v>
      </c>
      <c r="D4" s="1" t="s">
        <v>1</v>
      </c>
      <c r="E4" t="s">
        <v>13</v>
      </c>
      <c r="G4" t="s">
        <v>17</v>
      </c>
      <c r="H4" t="s">
        <v>2</v>
      </c>
      <c r="I4" s="1" t="s">
        <v>1</v>
      </c>
      <c r="J4" t="s">
        <v>13</v>
      </c>
    </row>
    <row r="5" spans="2:10" ht="15">
      <c r="B5" t="s">
        <v>3</v>
      </c>
      <c r="C5">
        <v>1901.5400000000006</v>
      </c>
      <c r="D5" s="1">
        <v>1620.6535000000003</v>
      </c>
      <c r="E5" s="1">
        <v>280.8865000000003</v>
      </c>
      <c r="G5" t="s">
        <v>3</v>
      </c>
      <c r="H5">
        <v>1797.7299999999998</v>
      </c>
      <c r="I5" s="1">
        <v>1550.9844499999951</v>
      </c>
      <c r="J5" s="1">
        <v>246.74555000000464</v>
      </c>
    </row>
    <row r="6" spans="2:10" ht="15">
      <c r="B6" t="s">
        <v>4</v>
      </c>
      <c r="C6">
        <v>953.15</v>
      </c>
      <c r="D6" s="1">
        <v>866.1240899999976</v>
      </c>
      <c r="E6" s="1">
        <v>87.02591000000234</v>
      </c>
      <c r="G6" t="s">
        <v>4</v>
      </c>
      <c r="H6">
        <v>929.3999999999996</v>
      </c>
      <c r="I6" s="1">
        <v>849.0561099999985</v>
      </c>
      <c r="J6" s="1">
        <v>80.34389000000112</v>
      </c>
    </row>
    <row r="7" spans="2:10" ht="15">
      <c r="B7" t="s">
        <v>5</v>
      </c>
      <c r="C7">
        <v>459.84000000000003</v>
      </c>
      <c r="D7" s="1">
        <v>466.7168400000003</v>
      </c>
      <c r="E7" s="1">
        <v>-6.876840000000243</v>
      </c>
      <c r="G7" t="s">
        <v>5</v>
      </c>
      <c r="H7">
        <v>449.87</v>
      </c>
      <c r="I7" s="1">
        <v>454.4368200000005</v>
      </c>
      <c r="J7" s="1">
        <v>-4.566820000000519</v>
      </c>
    </row>
    <row r="8" spans="2:10" ht="15">
      <c r="B8" t="s">
        <v>6</v>
      </c>
      <c r="C8">
        <v>141.25</v>
      </c>
      <c r="D8" s="1">
        <v>114.30856</v>
      </c>
      <c r="E8" s="1">
        <v>26.94144</v>
      </c>
      <c r="G8" t="s">
        <v>6</v>
      </c>
      <c r="H8">
        <v>132.75</v>
      </c>
      <c r="I8" s="1">
        <v>106.38190000000002</v>
      </c>
      <c r="J8" s="1">
        <v>26.368099999999984</v>
      </c>
    </row>
    <row r="9" spans="2:10" ht="15">
      <c r="B9" t="s">
        <v>7</v>
      </c>
      <c r="C9">
        <v>28.899999999999995</v>
      </c>
      <c r="D9" s="1">
        <v>28.8</v>
      </c>
      <c r="E9" s="1">
        <v>0.09999999999999432</v>
      </c>
      <c r="G9" t="s">
        <v>7</v>
      </c>
      <c r="H9">
        <v>31.76</v>
      </c>
      <c r="I9" s="1">
        <v>32.46</v>
      </c>
      <c r="J9" s="1">
        <v>-0.6999999999999993</v>
      </c>
    </row>
    <row r="10" spans="2:10" ht="15">
      <c r="B10" t="s">
        <v>8</v>
      </c>
      <c r="C10">
        <v>6.05</v>
      </c>
      <c r="D10" s="1">
        <v>6</v>
      </c>
      <c r="E10" s="1">
        <v>0.04999999999999982</v>
      </c>
      <c r="G10" t="s">
        <v>8</v>
      </c>
      <c r="H10">
        <v>6</v>
      </c>
      <c r="I10" s="1">
        <v>4</v>
      </c>
      <c r="J10" s="1">
        <v>2</v>
      </c>
    </row>
    <row r="11" spans="2:10" ht="15">
      <c r="B11" t="s">
        <v>9</v>
      </c>
      <c r="C11">
        <v>1</v>
      </c>
      <c r="D11" s="1">
        <v>3</v>
      </c>
      <c r="E11" s="1">
        <v>-2</v>
      </c>
      <c r="G11" t="s">
        <v>9</v>
      </c>
      <c r="H11">
        <v>0</v>
      </c>
      <c r="I11" s="1">
        <v>1</v>
      </c>
      <c r="J11" s="1">
        <v>-1</v>
      </c>
    </row>
    <row r="12" spans="2:10" ht="15">
      <c r="B12" t="s">
        <v>0</v>
      </c>
      <c r="C12">
        <v>3491.7300000000014</v>
      </c>
      <c r="D12" s="1">
        <v>3105.602989999998</v>
      </c>
      <c r="E12" s="1">
        <v>386.12701000000334</v>
      </c>
      <c r="G12" t="s">
        <v>0</v>
      </c>
      <c r="H12">
        <v>3347.5099999999998</v>
      </c>
      <c r="I12" s="1">
        <v>2998.319279999994</v>
      </c>
      <c r="J12" s="1">
        <v>349.19072000000597</v>
      </c>
    </row>
    <row r="13" ht="15">
      <c r="I13" s="1"/>
    </row>
    <row r="14" ht="15">
      <c r="I14" s="1"/>
    </row>
    <row r="15" ht="15">
      <c r="I15" s="1"/>
    </row>
    <row r="16" spans="2:10" ht="15">
      <c r="B16" s="3" t="s">
        <v>18</v>
      </c>
      <c r="C16" s="3"/>
      <c r="D16" s="4"/>
      <c r="E16" s="3"/>
      <c r="F16" s="3"/>
      <c r="G16" s="3" t="s">
        <v>16</v>
      </c>
      <c r="H16" s="3"/>
      <c r="I16" s="4"/>
      <c r="J16" s="3"/>
    </row>
    <row r="17" spans="2:10" ht="15">
      <c r="B17" s="3"/>
      <c r="C17" s="3"/>
      <c r="D17" s="4" t="s">
        <v>23</v>
      </c>
      <c r="E17" s="3" t="s">
        <v>25</v>
      </c>
      <c r="F17" s="3"/>
      <c r="G17" s="3"/>
      <c r="H17" s="3"/>
      <c r="I17" s="4" t="s">
        <v>24</v>
      </c>
      <c r="J17" s="3" t="s">
        <v>26</v>
      </c>
    </row>
    <row r="18" spans="2:10" ht="15">
      <c r="B18" t="s">
        <v>17</v>
      </c>
      <c r="C18" t="s">
        <v>2</v>
      </c>
      <c r="D18" s="1" t="s">
        <v>1</v>
      </c>
      <c r="E18" t="s">
        <v>13</v>
      </c>
      <c r="G18" t="s">
        <v>17</v>
      </c>
      <c r="H18" t="s">
        <v>2</v>
      </c>
      <c r="I18" s="1" t="s">
        <v>1</v>
      </c>
      <c r="J18" t="s">
        <v>13</v>
      </c>
    </row>
    <row r="19" spans="2:10" ht="15">
      <c r="B19" t="s">
        <v>10</v>
      </c>
      <c r="C19">
        <v>1089.5800000000002</v>
      </c>
      <c r="D19" s="1">
        <v>973.6954599999959</v>
      </c>
      <c r="E19" s="1">
        <v>115.88454000000422</v>
      </c>
      <c r="G19" t="s">
        <v>10</v>
      </c>
      <c r="H19">
        <v>962.1299999999998</v>
      </c>
      <c r="I19" s="1">
        <v>932.087439999997</v>
      </c>
      <c r="J19" s="1">
        <v>30.042560000002823</v>
      </c>
    </row>
    <row r="20" spans="2:10" ht="15">
      <c r="B20" t="s">
        <v>11</v>
      </c>
      <c r="C20">
        <v>154.65999999999997</v>
      </c>
      <c r="D20" s="1">
        <v>181.53985000000014</v>
      </c>
      <c r="E20" s="1">
        <v>-26.879850000000175</v>
      </c>
      <c r="G20" t="s">
        <v>11</v>
      </c>
      <c r="H20">
        <v>148.33000000000004</v>
      </c>
      <c r="I20" s="1">
        <v>176.22317999999993</v>
      </c>
      <c r="J20" s="1">
        <v>-27.893179999999887</v>
      </c>
    </row>
    <row r="21" spans="2:10" ht="15">
      <c r="B21" t="s">
        <v>12</v>
      </c>
      <c r="C21">
        <v>42.69</v>
      </c>
      <c r="D21" s="1">
        <v>37.747470000000014</v>
      </c>
      <c r="E21" s="1">
        <v>4.942529999999984</v>
      </c>
      <c r="G21" t="s">
        <v>12</v>
      </c>
      <c r="H21">
        <v>39.120000000000005</v>
      </c>
      <c r="I21" s="1">
        <v>37.88</v>
      </c>
      <c r="J21" s="1">
        <v>1.240000000000002</v>
      </c>
    </row>
    <row r="22" spans="2:10" ht="15">
      <c r="B22" t="s">
        <v>0</v>
      </c>
      <c r="C22">
        <v>1286.93</v>
      </c>
      <c r="D22" s="1">
        <v>1192.9827799999962</v>
      </c>
      <c r="E22" s="1">
        <v>93.94722000000388</v>
      </c>
      <c r="G22" t="s">
        <v>0</v>
      </c>
      <c r="H22">
        <f>SUM(H19:H21)</f>
        <v>1149.58</v>
      </c>
      <c r="I22" s="1">
        <v>1146.190619999997</v>
      </c>
      <c r="J22" s="1">
        <v>3.3893800000030296</v>
      </c>
    </row>
    <row r="23" ht="15">
      <c r="I2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Heart of England NHS Foundation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Heart of England Foundation Trust</dc:creator>
  <cp:keywords/>
  <dc:description/>
  <cp:lastModifiedBy>Heart of England Foundation Trust</cp:lastModifiedBy>
  <dcterms:created xsi:type="dcterms:W3CDTF">2016-12-28T11:24:30Z</dcterms:created>
  <dcterms:modified xsi:type="dcterms:W3CDTF">2016-12-28T14:28:20Z</dcterms:modified>
  <cp:category/>
  <cp:version/>
  <cp:contentType/>
  <cp:contentStatus/>
</cp:coreProperties>
</file>